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<sst xmlns="http://schemas.openxmlformats.org/spreadsheetml/2006/main" count="53" uniqueCount="50">
  <si>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</si>
  <si>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</si>
  <si>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</si>
  <si>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</si>
  <si>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</si>
  <si>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</si>
  <si>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</si>
  <si>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</si>
  <si>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</si>
  <si>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</si>
  <si>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</si>
  <si>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</si>
  <si>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</si>
  <si>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</si>
  <si>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</si>
  <si>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</si>
  <si>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</si>
  <si>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</si>
  <si>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Dochody własne</t>
  </si>
  <si>
    <t xml:space="preserve">     Dotacja z Budżetu Miasta</t>
  </si>
  <si>
    <t xml:space="preserve">     Pozostałe przychody - dary rzeczowe 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</si>
  <si>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</si>
  <si>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</si>
  <si>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</si>
  <si>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Energia (c.o., woda)</t>
  </si>
  <si>
    <t xml:space="preserve">     Usługi obce</t>
  </si>
  <si>
    <t xml:space="preserve">     Szkolenia pracownicze, ekwiwalenty i badania okresowe</t>
  </si>
  <si>
    <t xml:space="preserve">     Składki ZUS </t>
  </si>
  <si>
    <t xml:space="preserve">     Świadczenia urlopowe pracowników</t>
  </si>
  <si>
    <t xml:space="preserve">     Krajowe podróże służbowe i pozostałe koszty</t>
  </si>
  <si>
    <t xml:space="preserve">     Podatki i opłaty</t>
  </si>
  <si>
    <t xml:space="preserve">     Zbiory biblioteczne</t>
  </si>
  <si>
    <t xml:space="preserve">            za okres od 01.01.2018 r. do 30.06.2018 r.</t>
  </si>
  <si>
    <t>Miejska Biblioteka Publiczna w Sławkowie na dzień 30.06.2018 r.zatrudniała 6 osób.</t>
  </si>
  <si>
    <t>Wynik finansowy Miejskiej Biblioteki Publicznej  na 30.06.2018 r. wynosi 136,45 zł.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</si>
  <si>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30.06.2018 r.</t>
    </r>
  </si>
  <si>
    <t>Plan przychodów na 2018 r.</t>
  </si>
  <si>
    <t>Ogółem plan przychodów na 2018 r.</t>
  </si>
  <si>
    <t>Wykonanie przychodów na 30.06.2018.</t>
  </si>
  <si>
    <t>Ogółem wykonanie przychodów na 30.06.2018 r.</t>
  </si>
  <si>
    <t>Plan kosztów na 2018 r.</t>
  </si>
  <si>
    <t>Wykonanie kosztów na 30.06.2018 r.</t>
  </si>
  <si>
    <t xml:space="preserve"> Ogółem wykonanie kosztów na 30.06.2018 r.</t>
  </si>
  <si>
    <t xml:space="preserve">środki pieniężne na 30.06.2018  r.                  </t>
  </si>
  <si>
    <t>rozliczenia międzyokresowe kosztów na 30.06.2018 r.</t>
  </si>
  <si>
    <t>zobowiązania na 30.06.2018 r.</t>
  </si>
  <si>
    <t xml:space="preserve">     Dotacja celowa z Budżetu Miasta</t>
  </si>
  <si>
    <t xml:space="preserve">                Edyta Koniusz</t>
  </si>
  <si>
    <t xml:space="preserve">   Sławków, 2018.07.13</t>
  </si>
  <si>
    <t>Pozostałe środki trwałe oraz wartości niematerialne i prawne od 200 zł do 10.000 zł i okresie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</si>
</sst>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1" max="21" width="9.7109375" style="0" bestFit="1" customWidth="1"/>
    <col min="22" max="22" width="18.7109375" style="0" customWidth="1"/>
  </cols>
  <sheetData>
    <row r="2" ht="12.75">
      <c r="G2" s="26" t="s">
        <v>48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32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49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33</v>
      </c>
    </row>
    <row r="26" ht="12.75">
      <c r="A26" s="26" t="s">
        <v>34</v>
      </c>
    </row>
    <row r="27" ht="12.75">
      <c r="A27" s="26"/>
    </row>
    <row r="29" ht="12.75">
      <c r="B29" t="s">
        <v>35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36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18</v>
      </c>
      <c r="B34" s="14"/>
      <c r="C34" s="14"/>
      <c r="D34" s="17"/>
      <c r="E34" s="17"/>
      <c r="F34" s="21"/>
      <c r="G34" s="2"/>
      <c r="H34" s="2"/>
      <c r="I34" s="2">
        <v>3000</v>
      </c>
    </row>
    <row r="35" spans="1:9" ht="12.75">
      <c r="A35" s="16" t="s">
        <v>19</v>
      </c>
      <c r="B35" s="14"/>
      <c r="C35" s="14"/>
      <c r="D35" s="17"/>
      <c r="E35" s="17"/>
      <c r="F35" s="21"/>
      <c r="G35" s="2"/>
      <c r="H35" s="2"/>
      <c r="I35" s="2">
        <v>337200</v>
      </c>
    </row>
    <row r="36" spans="1:9" ht="12.75">
      <c r="A36" s="16" t="s">
        <v>20</v>
      </c>
      <c r="B36" s="14"/>
      <c r="C36" s="14"/>
      <c r="D36" s="17"/>
      <c r="E36" s="17"/>
      <c r="F36" s="21"/>
      <c r="G36" s="2"/>
      <c r="H36" s="2"/>
      <c r="I36" s="2">
        <v>1500</v>
      </c>
    </row>
    <row r="37" spans="1:22" ht="12.75">
      <c r="A37" s="16" t="s">
        <v>46</v>
      </c>
      <c r="B37" s="14"/>
      <c r="C37" s="14"/>
      <c r="D37" s="17"/>
      <c r="E37" s="17"/>
      <c r="F37" s="21"/>
      <c r="G37" s="2"/>
      <c r="H37" s="2"/>
      <c r="I37" s="2">
        <v>10000</v>
      </c>
      <c r="V37" s="30"/>
    </row>
    <row r="38" spans="1:9" ht="12.75">
      <c r="A38" s="24" t="s">
        <v>37</v>
      </c>
      <c r="B38" s="15"/>
      <c r="C38" s="15"/>
      <c r="D38" s="22"/>
      <c r="E38" s="22"/>
      <c r="F38" s="23"/>
      <c r="G38" s="6"/>
      <c r="H38" s="6"/>
      <c r="I38" s="5">
        <f>SUM(I34:I37)</f>
        <v>351700</v>
      </c>
    </row>
    <row r="39" spans="1:9" ht="12.75">
      <c r="A39" s="27"/>
      <c r="B39" s="14"/>
      <c r="C39" s="14"/>
      <c r="D39" s="17"/>
      <c r="E39" s="17"/>
      <c r="F39" s="21"/>
      <c r="G39" s="20"/>
      <c r="H39" s="20"/>
      <c r="I39" s="11"/>
    </row>
    <row r="40" spans="1:9" ht="12.75">
      <c r="A40" s="3" t="s">
        <v>38</v>
      </c>
      <c r="B40" s="3"/>
      <c r="C40" s="3"/>
      <c r="D40" s="3"/>
      <c r="E40" s="2"/>
      <c r="F40" s="2"/>
      <c r="G40" s="2"/>
      <c r="H40" s="2"/>
      <c r="I40" s="2"/>
    </row>
    <row r="41" spans="1:9" ht="12.75">
      <c r="A41" s="16" t="s">
        <v>18</v>
      </c>
      <c r="B41" s="14"/>
      <c r="C41" s="14"/>
      <c r="D41" s="17"/>
      <c r="E41" s="17"/>
      <c r="F41" s="21"/>
      <c r="G41" s="2"/>
      <c r="H41" s="2"/>
      <c r="I41" s="2">
        <f>4462.2-2169</f>
        <v>2293.2</v>
      </c>
    </row>
    <row r="42" spans="1:9" ht="12.75">
      <c r="A42" s="16" t="s">
        <v>19</v>
      </c>
      <c r="B42" s="14"/>
      <c r="C42" s="14"/>
      <c r="D42" s="17"/>
      <c r="E42" s="17"/>
      <c r="F42" s="21"/>
      <c r="G42" s="2"/>
      <c r="H42" s="2"/>
      <c r="I42" s="2">
        <v>163000</v>
      </c>
    </row>
    <row r="43" spans="1:9" ht="12.75">
      <c r="A43" s="29"/>
      <c r="B43" s="14"/>
      <c r="C43" s="14"/>
      <c r="D43" s="17"/>
      <c r="E43" s="17"/>
      <c r="F43" s="21"/>
      <c r="G43" s="28"/>
      <c r="H43" s="28"/>
      <c r="I43" s="21"/>
    </row>
    <row r="44" spans="1:9" ht="12.75">
      <c r="A44" s="16" t="s">
        <v>20</v>
      </c>
      <c r="B44" s="14"/>
      <c r="C44" s="14"/>
      <c r="D44" s="17"/>
      <c r="E44" s="17"/>
      <c r="F44" s="21"/>
      <c r="G44" s="2"/>
      <c r="H44" s="2"/>
      <c r="I44" s="2">
        <v>2169</v>
      </c>
    </row>
    <row r="45" spans="1:9" ht="12.75">
      <c r="A45" s="5" t="s">
        <v>39</v>
      </c>
      <c r="B45" s="9"/>
      <c r="C45" s="9"/>
      <c r="D45" s="9"/>
      <c r="E45" s="9"/>
      <c r="F45" s="10"/>
      <c r="G45" s="10"/>
      <c r="H45" s="10"/>
      <c r="I45" s="5">
        <f>SUM(I41:I44)</f>
        <v>167462.2</v>
      </c>
    </row>
    <row r="46" spans="1:23" ht="12.75">
      <c r="A46" s="11"/>
      <c r="B46" s="12"/>
      <c r="C46" s="12"/>
      <c r="D46" s="12"/>
      <c r="E46" s="12"/>
      <c r="F46" s="13"/>
      <c r="G46" s="13"/>
      <c r="H46" s="13"/>
      <c r="I46" s="11"/>
      <c r="R46" s="14"/>
      <c r="S46" s="16"/>
      <c r="T46" s="14"/>
      <c r="U46" s="14"/>
      <c r="V46" s="17"/>
      <c r="W46" s="17"/>
    </row>
    <row r="47" spans="1:23" ht="12.75">
      <c r="A47" s="11"/>
      <c r="B47" s="12"/>
      <c r="C47" s="12"/>
      <c r="D47" s="12"/>
      <c r="E47" s="12"/>
      <c r="F47" s="13"/>
      <c r="G47" s="13"/>
      <c r="H47" s="13"/>
      <c r="I47" s="11"/>
      <c r="R47" s="14"/>
      <c r="S47" s="16"/>
      <c r="T47" s="14"/>
      <c r="U47" s="14"/>
      <c r="V47" s="17"/>
      <c r="W47" s="17"/>
    </row>
    <row r="48" spans="18:23" ht="12.75">
      <c r="R48" s="14"/>
      <c r="S48" s="16"/>
      <c r="T48" s="14"/>
      <c r="U48" s="14"/>
      <c r="V48" s="17"/>
      <c r="W48" s="17"/>
    </row>
    <row r="49" spans="1:23" ht="12.75">
      <c r="A49" s="3" t="s">
        <v>0</v>
      </c>
      <c r="B49" s="2"/>
      <c r="C49" s="2"/>
      <c r="D49" s="2"/>
      <c r="E49" s="2"/>
      <c r="F49" s="2"/>
      <c r="G49" s="2"/>
      <c r="H49" s="2"/>
      <c r="I49" s="2"/>
      <c r="R49" s="14"/>
      <c r="S49" s="16"/>
      <c r="T49" s="14"/>
      <c r="U49" s="14"/>
      <c r="V49" s="17"/>
      <c r="W49" s="17"/>
    </row>
    <row r="50" spans="1:23" ht="12.75">
      <c r="A50" s="3"/>
      <c r="B50" s="2"/>
      <c r="C50" s="2"/>
      <c r="D50" s="2"/>
      <c r="E50" s="2"/>
      <c r="F50" s="2"/>
      <c r="G50" s="2"/>
      <c r="H50" s="2"/>
      <c r="I50" s="2"/>
      <c r="R50" s="14"/>
      <c r="S50" s="16"/>
      <c r="T50" s="14"/>
      <c r="U50" s="14"/>
      <c r="V50" s="17"/>
      <c r="W50" s="17"/>
    </row>
    <row r="51" spans="1:23" ht="12.75">
      <c r="A51" s="7" t="s">
        <v>40</v>
      </c>
      <c r="B51" s="7"/>
      <c r="C51" s="7"/>
      <c r="D51" s="8"/>
      <c r="E51" s="8"/>
      <c r="F51" s="8"/>
      <c r="G51" s="8"/>
      <c r="H51" s="8"/>
      <c r="I51" s="7">
        <v>351700</v>
      </c>
      <c r="R51" s="14"/>
      <c r="S51" s="16"/>
      <c r="T51" s="14"/>
      <c r="U51" s="14"/>
      <c r="V51" s="21"/>
      <c r="W51" s="17"/>
    </row>
    <row r="52" spans="1:23" ht="12.75">
      <c r="A52" s="2"/>
      <c r="B52" s="2"/>
      <c r="C52" s="2"/>
      <c r="D52" s="2"/>
      <c r="E52" s="2"/>
      <c r="F52" s="2"/>
      <c r="G52" s="2"/>
      <c r="H52" s="2"/>
      <c r="I52" s="20"/>
      <c r="R52" s="14"/>
      <c r="S52" s="16"/>
      <c r="T52" s="14"/>
      <c r="U52" s="14"/>
      <c r="V52" s="17"/>
      <c r="W52" s="17"/>
    </row>
    <row r="53" spans="1:23" ht="12.75">
      <c r="A53" s="3" t="s">
        <v>41</v>
      </c>
      <c r="B53" s="4"/>
      <c r="C53" s="4"/>
      <c r="D53" s="4"/>
      <c r="E53" s="4"/>
      <c r="F53" s="2"/>
      <c r="G53" s="2"/>
      <c r="H53" s="2"/>
      <c r="I53" s="20"/>
      <c r="R53" s="14"/>
      <c r="S53" s="16"/>
      <c r="T53" s="14"/>
      <c r="U53" s="14"/>
      <c r="V53" s="17"/>
      <c r="W53" s="17"/>
    </row>
    <row r="54" spans="1:23" ht="12.75">
      <c r="A54" s="16" t="s">
        <v>21</v>
      </c>
      <c r="B54" s="14"/>
      <c r="C54" s="14"/>
      <c r="D54" s="17"/>
      <c r="E54" s="17"/>
      <c r="F54" s="17"/>
      <c r="G54" s="21"/>
      <c r="H54" s="2"/>
      <c r="I54" s="21">
        <v>113719.14</v>
      </c>
      <c r="K54" s="2"/>
      <c r="R54" s="14"/>
      <c r="S54" s="16"/>
      <c r="T54" s="14"/>
      <c r="U54" s="14"/>
      <c r="V54" s="17"/>
      <c r="W54" s="17"/>
    </row>
    <row r="55" spans="1:23" ht="12.75">
      <c r="A55" s="16" t="s">
        <v>22</v>
      </c>
      <c r="B55" s="14"/>
      <c r="C55" s="14"/>
      <c r="D55" s="17"/>
      <c r="E55" s="17"/>
      <c r="F55" s="17"/>
      <c r="G55" s="21"/>
      <c r="H55" s="2"/>
      <c r="I55" s="21">
        <v>3020</v>
      </c>
      <c r="R55" s="14"/>
      <c r="S55" s="16"/>
      <c r="T55" s="14"/>
      <c r="U55" s="14"/>
      <c r="V55" s="17"/>
      <c r="W55" s="17"/>
    </row>
    <row r="56" spans="1:23" ht="12.75">
      <c r="A56" s="16" t="s">
        <v>27</v>
      </c>
      <c r="B56" s="14"/>
      <c r="C56" s="14"/>
      <c r="D56" s="17"/>
      <c r="E56" s="17"/>
      <c r="F56" s="17"/>
      <c r="G56" s="21"/>
      <c r="H56" s="20"/>
      <c r="I56" s="21">
        <v>22695.87</v>
      </c>
      <c r="R56" s="14"/>
      <c r="S56" s="16"/>
      <c r="T56" s="14"/>
      <c r="U56" s="14"/>
      <c r="V56" s="17"/>
      <c r="W56" s="17"/>
    </row>
    <row r="57" spans="1:23" ht="12.75">
      <c r="A57" s="16" t="s">
        <v>28</v>
      </c>
      <c r="B57" s="14"/>
      <c r="C57" s="14"/>
      <c r="D57" s="17"/>
      <c r="E57" s="17"/>
      <c r="F57" s="17"/>
      <c r="G57" s="21"/>
      <c r="H57" s="20"/>
      <c r="I57" s="21">
        <v>1185.66</v>
      </c>
      <c r="R57" s="14"/>
      <c r="S57" s="16"/>
      <c r="T57" s="14"/>
      <c r="U57" s="14"/>
      <c r="V57" s="17"/>
      <c r="W57" s="17"/>
    </row>
    <row r="58" spans="1:23" ht="12.75">
      <c r="A58" s="16" t="s">
        <v>23</v>
      </c>
      <c r="B58" s="14"/>
      <c r="C58" s="14"/>
      <c r="D58" s="17"/>
      <c r="E58" s="17"/>
      <c r="F58" s="17"/>
      <c r="G58" s="21"/>
      <c r="H58" s="2"/>
      <c r="I58" s="21">
        <v>3187.38</v>
      </c>
      <c r="R58" s="14"/>
      <c r="S58" s="16"/>
      <c r="T58" s="14"/>
      <c r="U58" s="14"/>
      <c r="V58" s="17"/>
      <c r="W58" s="17"/>
    </row>
    <row r="59" spans="1:23" ht="12.75">
      <c r="A59" s="16" t="s">
        <v>24</v>
      </c>
      <c r="B59" s="14"/>
      <c r="C59" s="14"/>
      <c r="D59" s="17"/>
      <c r="E59" s="17"/>
      <c r="F59" s="17"/>
      <c r="G59" s="21"/>
      <c r="H59" s="2"/>
      <c r="I59" s="21">
        <v>5436.53</v>
      </c>
      <c r="R59" s="14"/>
      <c r="S59" s="16"/>
      <c r="T59" s="14"/>
      <c r="U59" s="14"/>
      <c r="V59" s="17"/>
      <c r="W59" s="17"/>
    </row>
    <row r="60" spans="1:23" ht="12.75">
      <c r="A60" s="16" t="s">
        <v>25</v>
      </c>
      <c r="B60" s="14"/>
      <c r="C60" s="14"/>
      <c r="D60" s="17"/>
      <c r="E60" s="17"/>
      <c r="F60" s="17"/>
      <c r="G60" s="21"/>
      <c r="H60" s="2"/>
      <c r="I60" s="21">
        <v>2789.03</v>
      </c>
      <c r="R60" s="14"/>
      <c r="S60" s="16"/>
      <c r="T60" s="14"/>
      <c r="U60" s="14"/>
      <c r="V60" s="17"/>
      <c r="W60" s="17"/>
    </row>
    <row r="61" spans="1:23" ht="12.75">
      <c r="A61" s="16" t="s">
        <v>30</v>
      </c>
      <c r="B61" s="14"/>
      <c r="C61" s="14"/>
      <c r="D61" s="17"/>
      <c r="E61" s="17"/>
      <c r="F61" s="17"/>
      <c r="G61" s="21"/>
      <c r="H61" s="20"/>
      <c r="I61" s="21">
        <v>170</v>
      </c>
      <c r="R61" s="14"/>
      <c r="S61" s="16"/>
      <c r="T61" s="14"/>
      <c r="U61" s="14"/>
      <c r="V61" s="17"/>
      <c r="W61" s="17"/>
    </row>
    <row r="62" spans="1:23" ht="12.75">
      <c r="A62" s="16" t="s">
        <v>31</v>
      </c>
      <c r="B62" s="14"/>
      <c r="C62" s="14"/>
      <c r="D62" s="17"/>
      <c r="E62" s="17"/>
      <c r="F62" s="17"/>
      <c r="G62" s="21"/>
      <c r="H62" s="20"/>
      <c r="I62" s="21">
        <v>9969.46</v>
      </c>
      <c r="R62" s="14"/>
      <c r="S62" s="16"/>
      <c r="T62" s="14"/>
      <c r="U62" s="14"/>
      <c r="V62" s="17"/>
      <c r="W62" s="17"/>
    </row>
    <row r="63" spans="1:9" ht="12.75">
      <c r="A63" s="16" t="s">
        <v>26</v>
      </c>
      <c r="B63" s="14"/>
      <c r="C63" s="14"/>
      <c r="D63" s="17"/>
      <c r="E63" s="17"/>
      <c r="F63" s="17"/>
      <c r="G63" s="21"/>
      <c r="H63" s="20"/>
      <c r="I63" s="21">
        <v>270</v>
      </c>
    </row>
    <row r="64" spans="1:9" ht="12.75">
      <c r="A64" s="16" t="s">
        <v>29</v>
      </c>
      <c r="B64" s="14"/>
      <c r="C64" s="14"/>
      <c r="D64" s="17"/>
      <c r="E64" s="17"/>
      <c r="F64" s="17"/>
      <c r="G64" s="21"/>
      <c r="H64" s="20"/>
      <c r="I64" s="21">
        <f>635.84+49.54</f>
        <v>685.38</v>
      </c>
    </row>
    <row r="65" spans="1:9" ht="12.75">
      <c r="A65" s="24" t="s">
        <v>42</v>
      </c>
      <c r="B65" s="9"/>
      <c r="C65" s="9"/>
      <c r="D65" s="25"/>
      <c r="E65" s="25"/>
      <c r="F65" s="5"/>
      <c r="G65" s="5"/>
      <c r="H65" s="5"/>
      <c r="I65" s="5">
        <f>SUM(I54:I64)</f>
        <v>163128.45</v>
      </c>
    </row>
    <row r="66" spans="1:21" ht="12.75">
      <c r="A66" s="16"/>
      <c r="B66" s="14"/>
      <c r="C66" s="14"/>
      <c r="D66" s="17"/>
      <c r="E66" s="17"/>
      <c r="F66" s="2"/>
      <c r="G66" s="2"/>
      <c r="H66" s="2"/>
      <c r="I66" s="2"/>
      <c r="U66" s="2"/>
    </row>
    <row r="67" spans="1:12" ht="12.75">
      <c r="A67" s="16"/>
      <c r="B67" s="14"/>
      <c r="C67" s="14"/>
      <c r="D67" s="17"/>
      <c r="E67" s="17"/>
      <c r="F67" s="2"/>
      <c r="G67" s="2"/>
      <c r="H67" s="2"/>
      <c r="I67" s="2"/>
      <c r="L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14" ht="12.75">
      <c r="A69" s="2" t="s">
        <v>43</v>
      </c>
      <c r="B69" s="2"/>
      <c r="C69" s="2"/>
      <c r="D69" s="2"/>
      <c r="F69" s="2">
        <v>11671.71</v>
      </c>
      <c r="G69" s="2"/>
      <c r="H69" s="2"/>
      <c r="I69" s="2"/>
      <c r="M69" s="2"/>
      <c r="N69" s="2"/>
    </row>
    <row r="70" spans="1:24" ht="12.75">
      <c r="A70" s="2" t="s">
        <v>44</v>
      </c>
      <c r="B70" s="2"/>
      <c r="C70" s="2"/>
      <c r="D70" s="2"/>
      <c r="F70" s="2">
        <v>357.17</v>
      </c>
      <c r="G70" s="2"/>
      <c r="H70" s="2"/>
      <c r="I70" s="2"/>
      <c r="X70" s="2"/>
    </row>
    <row r="71" spans="1:9" ht="12.75">
      <c r="A71" s="2" t="s">
        <v>45</v>
      </c>
      <c r="B71" s="2"/>
      <c r="C71" s="2"/>
      <c r="D71" s="2"/>
      <c r="F71" s="2">
        <v>1309</v>
      </c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ht="12.75">
      <c r="A75" t="s">
        <v>17</v>
      </c>
    </row>
    <row r="76" ht="12.75">
      <c r="A76" t="s">
        <v>47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2018-02-26T08:47:53Z</cp:lastPrinted>
  <dcterms:created xsi:type="dcterms:W3CDTF">2009-02-23T08:24:15Z</dcterms:created>
  <dcterms:modified xsi:type="dcterms:W3CDTF">2019-04-08T10:35:39Z</dcterms:modified>
  <cp:category/>
  <cp:version/>
  <cp:contentType/>
  <cp:contentStatus/>
</cp:coreProperties>
</file>